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1" sheetId="1" r:id="rId1"/>
    <sheet name="Лист2" sheetId="2" r:id="rId2"/>
    <sheet name="Лист3" sheetId="3" r:id="rId3"/>
  </sheets>
  <definedNames>
    <definedName name="_xlnm._FilterDatabase" localSheetId="0" hidden="1">'1'!$M$13:$N$37</definedName>
    <definedName name="OLE_LINK1" localSheetId="0">'1'!$D$21</definedName>
  </definedNames>
  <calcPr calcId="152511"/>
</workbook>
</file>

<file path=xl/calcChain.xml><?xml version="1.0" encoding="utf-8"?>
<calcChain xmlns="http://schemas.openxmlformats.org/spreadsheetml/2006/main">
  <c r="N21" i="1" l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18" i="1"/>
  <c r="N16" i="1"/>
  <c r="N17" i="1"/>
  <c r="N20" i="1"/>
  <c r="N15" i="1"/>
</calcChain>
</file>

<file path=xl/sharedStrings.xml><?xml version="1.0" encoding="utf-8"?>
<sst xmlns="http://schemas.openxmlformats.org/spreadsheetml/2006/main" count="77" uniqueCount="52">
  <si>
    <t>СВЕДЕНИЯ ОБ УСПЕВАЕМОСТИ</t>
  </si>
  <si>
    <t>№ п/п</t>
  </si>
  <si>
    <t>№ группы</t>
  </si>
  <si>
    <t>1а</t>
  </si>
  <si>
    <t>1б</t>
  </si>
  <si>
    <t>2а</t>
  </si>
  <si>
    <t>2б</t>
  </si>
  <si>
    <t>ДЕКАНУ ФАРМАЦЕВТИЧЕСКОГО</t>
  </si>
  <si>
    <t>ФАКУЛЬТЕТА</t>
  </si>
  <si>
    <t>Т.Г. ДЕРГОУСОВОЙ</t>
  </si>
  <si>
    <t>33.05.01 Фармация</t>
  </si>
  <si>
    <t>успеваемость</t>
  </si>
  <si>
    <t>Пропущенные занятия, кол-во часов</t>
  </si>
  <si>
    <t>СЕНТЯБРЬ</t>
  </si>
  <si>
    <t>Ф.И.О. обучающегося</t>
  </si>
  <si>
    <t>ОКТЯБРЬ</t>
  </si>
  <si>
    <t>НОЯБРЬ</t>
  </si>
  <si>
    <t>ДЕКАБРЬ</t>
  </si>
  <si>
    <t>Кол-во пропущенных часов</t>
  </si>
  <si>
    <t>Среднесеместровый рейтинг</t>
  </si>
  <si>
    <t>ин.</t>
  </si>
  <si>
    <t xml:space="preserve">                            подпись</t>
  </si>
  <si>
    <t>ФИО</t>
  </si>
  <si>
    <t>Заведующий кафедрой     ________________________</t>
  </si>
  <si>
    <t xml:space="preserve">Акобян Рафаел Патваканович </t>
  </si>
  <si>
    <t>Бариева Ажире Алядиновна</t>
  </si>
  <si>
    <t xml:space="preserve">Волошина Владислава Андреевна </t>
  </si>
  <si>
    <t xml:space="preserve">Котенко Маргарита Дмитриевна  </t>
  </si>
  <si>
    <t xml:space="preserve">Светашов Александр Иванович </t>
  </si>
  <si>
    <t>Сибилева Виктория Евгеньевна</t>
  </si>
  <si>
    <t xml:space="preserve">Алибеков Руслан Нариманович </t>
  </si>
  <si>
    <t xml:space="preserve">Бедрина Екатерина Сергеевна </t>
  </si>
  <si>
    <t xml:space="preserve">Квашина Анна Викторовна  </t>
  </si>
  <si>
    <t xml:space="preserve">Лыленко Андрей Алексеевич </t>
  </si>
  <si>
    <t>Гидеон Дивайн Юдуак-Абаси</t>
  </si>
  <si>
    <t>Белый Ярослав Сергеевич</t>
  </si>
  <si>
    <t>Агеев Сергей Константинович</t>
  </si>
  <si>
    <t xml:space="preserve">Гученко Дмитрий Андреевич </t>
  </si>
  <si>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Макевнина Мария Андреевна</t>
    </r>
  </si>
  <si>
    <t xml:space="preserve">Олифиренко Екатерина Романовна </t>
  </si>
  <si>
    <t>Семейко Виктория Владимировна</t>
  </si>
  <si>
    <t>Булгаков Кирилл Сергеевич</t>
  </si>
  <si>
    <t>Запиров Расул Магомедович</t>
  </si>
  <si>
    <t>Мовсесян Эльмира Хачиковна</t>
  </si>
  <si>
    <t>Мосинцева Виктория Андреевна</t>
  </si>
  <si>
    <t>Назаренко Дарья Андреевна</t>
  </si>
  <si>
    <t>Симонихина Элина Евгеньевна</t>
  </si>
  <si>
    <t>Кафедра МЕДИЦИНСКОЙ ФИЗИКИ, МАТЕМАТИКИ И ИНФОРМАЦИОННЫХ ТЕХНОЛОГИЙ</t>
  </si>
  <si>
    <t>/Демидова А.А./</t>
  </si>
  <si>
    <r>
      <t>студентов</t>
    </r>
    <r>
      <rPr>
        <b/>
        <sz val="12"/>
        <color rgb="FF000000"/>
        <rFont val="Times New Roman"/>
        <family val="1"/>
        <charset val="204"/>
      </rPr>
      <t xml:space="preserve"> 1</t>
    </r>
    <r>
      <rPr>
        <u/>
        <sz val="12"/>
        <color rgb="FF000000"/>
        <rFont val="Times New Roman"/>
        <family val="1"/>
        <charset val="204"/>
      </rPr>
      <t xml:space="preserve">  </t>
    </r>
    <r>
      <rPr>
        <sz val="12"/>
        <color rgb="FF000000"/>
        <rFont val="Times New Roman"/>
        <family val="1"/>
        <charset val="204"/>
      </rPr>
      <t>курса</t>
    </r>
    <r>
      <rPr>
        <b/>
        <sz val="12"/>
        <color rgb="FF000000"/>
        <rFont val="Times New Roman"/>
        <family val="1"/>
        <charset val="204"/>
      </rPr>
      <t xml:space="preserve"> 2 </t>
    </r>
    <r>
      <rPr>
        <sz val="12"/>
        <color rgb="FF000000"/>
        <rFont val="Times New Roman"/>
        <family val="1"/>
        <charset val="204"/>
      </rPr>
      <t>семестр 2025/2026 учебного года, обучающихся по специальности</t>
    </r>
    <r>
      <rPr>
        <b/>
        <sz val="12"/>
        <color rgb="FF000000"/>
        <rFont val="Times New Roman"/>
        <family val="1"/>
        <charset val="204"/>
      </rPr>
      <t xml:space="preserve">    </t>
    </r>
    <r>
      <rPr>
        <sz val="12"/>
        <color rgb="FF000000"/>
        <rFont val="Times New Roman"/>
        <family val="1"/>
        <charset val="204"/>
      </rPr>
      <t xml:space="preserve">                                      </t>
    </r>
  </si>
  <si>
    <t>по дисциплине ФИЗИКА</t>
  </si>
  <si>
    <t>Академический отпуск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</si>
</sst>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2"/>
      <color rgb="FF000000"/>
      <name val="&quot;Times New Roman&quot;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EBF1DE"/>
        <bgColor rgb="FFEBF1DE"/>
      </patternFill>
    </fill>
    <fill>
      <patternFill patternType="solid">
        <fgColor theme="0"/>
        <bgColor rgb="FFEBF1D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6" fillId="0" borderId="0" xfId="0" applyFont="1"/>
    <xf numFmtId="0" fontId="8" fillId="0" borderId="0" xfId="0" applyFont="1"/>
    <xf numFmtId="0" fontId="9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2" fillId="0" borderId="0" xfId="0" applyFont="1" applyBorder="1"/>
    <xf numFmtId="0" fontId="11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textRotation="90"/>
    </xf>
    <xf numFmtId="0" fontId="1" fillId="2" borderId="1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1" fillId="3" borderId="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1"/>
  <sheetViews>
    <sheetView tabSelected="1" zoomScale="106" zoomScaleNormal="106" workbookViewId="0">
      <selection activeCell="I26" sqref="I26"/>
    </sheetView>
  </sheetViews>
  <sheetFormatPr defaultColWidth="9.140625" defaultRowHeight="15.75"/>
  <cols>
    <col min="1" max="1" width="3.7109375" style="22" customWidth="1"/>
    <col min="2" max="2" width="4.28515625" style="11" customWidth="1"/>
    <col min="3" max="3" width="8" style="11" customWidth="1"/>
    <col min="4" max="4" width="45.85546875" style="11" customWidth="1"/>
    <col min="5" max="5" width="9.42578125" style="11" customWidth="1"/>
    <col min="6" max="6" width="9.28515625" style="11" customWidth="1"/>
    <col min="7" max="12" width="9.140625" style="11"/>
    <col min="13" max="14" width="9.140625" style="9" customWidth="1"/>
    <col min="15" max="15" width="0.140625" style="11" customWidth="1"/>
    <col min="16" max="16" width="9.140625" style="11" hidden="1" customWidth="1"/>
    <col min="17" max="16384" width="9.140625" style="11"/>
  </cols>
  <sheetData>
    <row r="2" spans="2:16">
      <c r="B2" s="7"/>
    </row>
    <row r="3" spans="2:16">
      <c r="E3" s="65" t="s">
        <v>7</v>
      </c>
      <c r="F3" s="65"/>
      <c r="G3" s="65"/>
      <c r="H3" s="65"/>
      <c r="I3" s="65"/>
      <c r="J3" s="65"/>
      <c r="K3" s="65"/>
      <c r="L3" s="65"/>
      <c r="M3" s="65"/>
      <c r="N3" s="65"/>
    </row>
    <row r="4" spans="2:16">
      <c r="E4" s="65" t="s">
        <v>8</v>
      </c>
      <c r="F4" s="65"/>
      <c r="G4" s="65"/>
      <c r="H4" s="65"/>
      <c r="I4" s="65"/>
      <c r="J4" s="65"/>
      <c r="K4" s="65"/>
      <c r="L4" s="65"/>
      <c r="M4" s="65"/>
      <c r="N4" s="65"/>
    </row>
    <row r="5" spans="2:16">
      <c r="E5" s="65" t="s">
        <v>9</v>
      </c>
      <c r="F5" s="65"/>
      <c r="G5" s="65"/>
      <c r="H5" s="65"/>
      <c r="I5" s="65"/>
      <c r="J5" s="65"/>
      <c r="K5" s="65"/>
      <c r="L5" s="65"/>
      <c r="M5" s="65"/>
      <c r="N5" s="65"/>
    </row>
    <row r="6" spans="2:16">
      <c r="B6" s="66" t="s">
        <v>0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</row>
    <row r="7" spans="2:16">
      <c r="B7" s="53" t="s">
        <v>50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</row>
    <row r="8" spans="2:16">
      <c r="B8" s="53" t="s">
        <v>49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2:16">
      <c r="B9" s="53" t="s">
        <v>10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2:16">
      <c r="B10" s="53" t="s">
        <v>47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</row>
    <row r="11" spans="2:16">
      <c r="B11" s="54"/>
      <c r="C11" s="54"/>
      <c r="D11" s="54"/>
      <c r="E11" s="54"/>
      <c r="F11" s="54"/>
    </row>
    <row r="12" spans="2:16">
      <c r="B12" s="23"/>
      <c r="C12" s="23"/>
      <c r="D12" s="23"/>
      <c r="E12" s="23"/>
      <c r="F12" s="23"/>
    </row>
    <row r="13" spans="2:16" ht="33" customHeight="1">
      <c r="B13" s="60" t="s">
        <v>1</v>
      </c>
      <c r="C13" s="62" t="s">
        <v>2</v>
      </c>
      <c r="D13" s="64" t="s">
        <v>14</v>
      </c>
      <c r="E13" s="55" t="s">
        <v>13</v>
      </c>
      <c r="F13" s="56"/>
      <c r="G13" s="55" t="s">
        <v>15</v>
      </c>
      <c r="H13" s="56"/>
      <c r="I13" s="55" t="s">
        <v>16</v>
      </c>
      <c r="J13" s="56"/>
      <c r="K13" s="55" t="s">
        <v>17</v>
      </c>
      <c r="L13" s="56"/>
      <c r="M13" s="57" t="s">
        <v>18</v>
      </c>
      <c r="N13" s="58" t="s">
        <v>19</v>
      </c>
    </row>
    <row r="14" spans="2:16" ht="130.5" customHeight="1">
      <c r="B14" s="61"/>
      <c r="C14" s="63"/>
      <c r="D14" s="64"/>
      <c r="E14" s="20" t="s">
        <v>11</v>
      </c>
      <c r="F14" s="3" t="s">
        <v>12</v>
      </c>
      <c r="G14" s="20" t="s">
        <v>11</v>
      </c>
      <c r="H14" s="3" t="s">
        <v>12</v>
      </c>
      <c r="I14" s="20" t="s">
        <v>11</v>
      </c>
      <c r="J14" s="3" t="s">
        <v>12</v>
      </c>
      <c r="K14" s="20" t="s">
        <v>11</v>
      </c>
      <c r="L14" s="3" t="s">
        <v>12</v>
      </c>
      <c r="M14" s="57"/>
      <c r="N14" s="58"/>
    </row>
    <row r="15" spans="2:16">
      <c r="B15" s="4">
        <v>1</v>
      </c>
      <c r="C15" s="21" t="s">
        <v>3</v>
      </c>
      <c r="D15" s="13" t="s">
        <v>24</v>
      </c>
      <c r="E15" s="41">
        <v>1</v>
      </c>
      <c r="F15" s="42">
        <v>2</v>
      </c>
      <c r="G15" s="30"/>
      <c r="H15" s="28"/>
      <c r="I15" s="36"/>
      <c r="J15" s="33"/>
      <c r="K15" s="16"/>
      <c r="L15" s="5"/>
      <c r="M15" s="6"/>
      <c r="N15" s="19">
        <f>AVERAGE(E15,G15,I15,K15)</f>
        <v>1</v>
      </c>
    </row>
    <row r="16" spans="2:16">
      <c r="B16" s="32">
        <v>2</v>
      </c>
      <c r="C16" s="4" t="s">
        <v>3</v>
      </c>
      <c r="D16" s="1" t="s">
        <v>25</v>
      </c>
      <c r="E16" s="67">
        <v>2.5</v>
      </c>
      <c r="F16" s="42">
        <v>0</v>
      </c>
      <c r="G16" s="31"/>
      <c r="H16" s="27"/>
      <c r="I16" s="37"/>
      <c r="J16" s="32"/>
      <c r="K16" s="17"/>
      <c r="L16" s="4"/>
      <c r="M16" s="6"/>
      <c r="N16" s="19">
        <f t="shared" ref="N16:N18" si="0">AVERAGE(E16,G16,I16,K16)</f>
        <v>2.5</v>
      </c>
    </row>
    <row r="17" spans="1:14">
      <c r="B17" s="32">
        <v>3</v>
      </c>
      <c r="C17" s="4" t="s">
        <v>3</v>
      </c>
      <c r="D17" s="1" t="s">
        <v>26</v>
      </c>
      <c r="E17" s="41">
        <v>3</v>
      </c>
      <c r="F17" s="42">
        <v>0</v>
      </c>
      <c r="G17" s="31"/>
      <c r="H17" s="27"/>
      <c r="I17" s="37"/>
      <c r="J17" s="32"/>
      <c r="K17" s="17"/>
      <c r="L17" s="4"/>
      <c r="M17" s="6"/>
      <c r="N17" s="19">
        <f t="shared" si="0"/>
        <v>3</v>
      </c>
    </row>
    <row r="18" spans="1:14">
      <c r="B18" s="32">
        <v>4</v>
      </c>
      <c r="C18" s="4" t="s">
        <v>3</v>
      </c>
      <c r="D18" s="1" t="s">
        <v>27</v>
      </c>
      <c r="E18" s="41">
        <v>4</v>
      </c>
      <c r="F18" s="42">
        <v>0</v>
      </c>
      <c r="G18" s="31"/>
      <c r="H18" s="27"/>
      <c r="I18" s="37"/>
      <c r="J18" s="32"/>
      <c r="K18" s="17"/>
      <c r="L18" s="4"/>
      <c r="M18" s="6"/>
      <c r="N18" s="19">
        <f>AVERAGE(E18,G18,I18,K18)</f>
        <v>4</v>
      </c>
    </row>
    <row r="19" spans="1:14">
      <c r="B19" s="32">
        <v>5</v>
      </c>
      <c r="C19" s="4" t="s">
        <v>3</v>
      </c>
      <c r="D19" s="1" t="s">
        <v>28</v>
      </c>
      <c r="E19" s="50" t="s">
        <v>51</v>
      </c>
      <c r="F19" s="51"/>
      <c r="G19" s="51"/>
      <c r="H19" s="51"/>
      <c r="I19" s="51"/>
      <c r="J19" s="51"/>
      <c r="K19" s="51"/>
      <c r="L19" s="51"/>
      <c r="M19" s="51"/>
      <c r="N19" s="52"/>
    </row>
    <row r="20" spans="1:14" ht="15.6" customHeight="1">
      <c r="B20" s="32">
        <v>6</v>
      </c>
      <c r="C20" s="4" t="s">
        <v>3</v>
      </c>
      <c r="D20" s="1" t="s">
        <v>29</v>
      </c>
      <c r="E20" s="44">
        <v>2</v>
      </c>
      <c r="F20" s="48">
        <v>0</v>
      </c>
      <c r="G20" s="31"/>
      <c r="H20" s="29"/>
      <c r="I20" s="37"/>
      <c r="J20" s="34"/>
      <c r="K20" s="17"/>
      <c r="L20" s="6"/>
      <c r="M20" s="6"/>
      <c r="N20" s="19">
        <f>AVERAGE(E20,G20,I20,K20)</f>
        <v>2</v>
      </c>
    </row>
    <row r="21" spans="1:14">
      <c r="B21" s="32">
        <v>7</v>
      </c>
      <c r="C21" s="14" t="s">
        <v>4</v>
      </c>
      <c r="D21" s="13" t="s">
        <v>30</v>
      </c>
      <c r="E21" s="67">
        <v>3.5</v>
      </c>
      <c r="F21" s="42">
        <v>0</v>
      </c>
      <c r="G21" s="31"/>
      <c r="H21" s="29"/>
      <c r="I21" s="38"/>
      <c r="J21" s="35"/>
      <c r="K21" s="17"/>
      <c r="L21" s="6"/>
      <c r="M21" s="6"/>
      <c r="N21" s="19">
        <f t="shared" ref="N21:N37" si="1">AVERAGE(E21,G21,I21,K21)</f>
        <v>3.5</v>
      </c>
    </row>
    <row r="22" spans="1:14">
      <c r="B22" s="32">
        <v>8</v>
      </c>
      <c r="C22" s="4" t="s">
        <v>4</v>
      </c>
      <c r="D22" s="1" t="s">
        <v>31</v>
      </c>
      <c r="E22" s="67">
        <v>3.5</v>
      </c>
      <c r="F22" s="42">
        <v>0</v>
      </c>
      <c r="G22" s="31"/>
      <c r="H22" s="29"/>
      <c r="I22" s="36"/>
      <c r="J22" s="34"/>
      <c r="K22" s="17"/>
      <c r="L22" s="6"/>
      <c r="M22" s="6"/>
      <c r="N22" s="19">
        <f t="shared" si="1"/>
        <v>3.5</v>
      </c>
    </row>
    <row r="23" spans="1:14">
      <c r="B23" s="32">
        <v>9</v>
      </c>
      <c r="C23" s="4" t="s">
        <v>4</v>
      </c>
      <c r="D23" s="1" t="s">
        <v>32</v>
      </c>
      <c r="E23" s="67">
        <v>3.5</v>
      </c>
      <c r="F23" s="42">
        <v>0</v>
      </c>
      <c r="G23" s="31"/>
      <c r="H23" s="29"/>
      <c r="I23" s="37"/>
      <c r="J23" s="34"/>
      <c r="K23" s="17"/>
      <c r="L23" s="6"/>
      <c r="M23" s="6"/>
      <c r="N23" s="19">
        <f t="shared" si="1"/>
        <v>3.5</v>
      </c>
    </row>
    <row r="24" spans="1:14">
      <c r="B24" s="32">
        <v>10</v>
      </c>
      <c r="C24" s="4" t="s">
        <v>4</v>
      </c>
      <c r="D24" s="1" t="s">
        <v>33</v>
      </c>
      <c r="E24" s="41">
        <v>5</v>
      </c>
      <c r="F24" s="42">
        <v>0</v>
      </c>
      <c r="G24" s="31"/>
      <c r="H24" s="29"/>
      <c r="I24" s="37"/>
      <c r="J24" s="34"/>
      <c r="K24" s="17"/>
      <c r="L24" s="6"/>
      <c r="M24" s="6"/>
      <c r="N24" s="19">
        <f t="shared" si="1"/>
        <v>5</v>
      </c>
    </row>
    <row r="25" spans="1:14">
      <c r="A25" s="22" t="s">
        <v>20</v>
      </c>
      <c r="B25" s="32">
        <v>11</v>
      </c>
      <c r="C25" s="6" t="s">
        <v>4</v>
      </c>
      <c r="D25" s="2" t="s">
        <v>34</v>
      </c>
      <c r="E25" s="44">
        <v>3</v>
      </c>
      <c r="F25" s="42">
        <v>0</v>
      </c>
      <c r="G25" s="31"/>
      <c r="H25" s="29"/>
      <c r="I25" s="37"/>
      <c r="J25" s="34"/>
      <c r="K25" s="17"/>
      <c r="L25" s="6"/>
      <c r="M25" s="6"/>
      <c r="N25" s="19">
        <f t="shared" si="1"/>
        <v>3</v>
      </c>
    </row>
    <row r="26" spans="1:14" ht="16.5">
      <c r="B26" s="32">
        <v>12</v>
      </c>
      <c r="C26" s="12" t="s">
        <v>5</v>
      </c>
      <c r="D26" s="26" t="s">
        <v>36</v>
      </c>
      <c r="E26" s="44">
        <v>3</v>
      </c>
      <c r="F26" s="42">
        <v>0</v>
      </c>
      <c r="G26" s="18"/>
      <c r="H26" s="29"/>
      <c r="I26" s="17"/>
      <c r="J26" s="34"/>
      <c r="K26" s="17"/>
      <c r="L26" s="6"/>
      <c r="M26" s="6"/>
      <c r="N26" s="19">
        <f t="shared" si="1"/>
        <v>3</v>
      </c>
    </row>
    <row r="27" spans="1:14">
      <c r="B27" s="32">
        <v>13</v>
      </c>
      <c r="C27" s="6" t="s">
        <v>5</v>
      </c>
      <c r="D27" s="1" t="s">
        <v>35</v>
      </c>
      <c r="E27" s="41">
        <v>3</v>
      </c>
      <c r="F27" s="42">
        <v>0</v>
      </c>
      <c r="G27" s="17"/>
      <c r="H27" s="29"/>
      <c r="I27" s="17"/>
      <c r="J27" s="34"/>
      <c r="K27" s="17"/>
      <c r="L27" s="6"/>
      <c r="M27" s="6"/>
      <c r="N27" s="19">
        <f t="shared" si="1"/>
        <v>3</v>
      </c>
    </row>
    <row r="28" spans="1:14">
      <c r="B28" s="32">
        <v>14</v>
      </c>
      <c r="C28" s="6" t="s">
        <v>5</v>
      </c>
      <c r="D28" s="1" t="s">
        <v>37</v>
      </c>
      <c r="E28" s="41">
        <v>0</v>
      </c>
      <c r="F28" s="42">
        <v>6</v>
      </c>
      <c r="G28" s="17"/>
      <c r="H28" s="29"/>
      <c r="I28" s="17"/>
      <c r="J28" s="34"/>
      <c r="K28" s="17"/>
      <c r="L28" s="6"/>
      <c r="M28" s="6"/>
      <c r="N28" s="19">
        <f t="shared" si="1"/>
        <v>0</v>
      </c>
    </row>
    <row r="29" spans="1:14">
      <c r="B29" s="32">
        <v>15</v>
      </c>
      <c r="C29" s="6" t="s">
        <v>5</v>
      </c>
      <c r="D29" s="1" t="s">
        <v>38</v>
      </c>
      <c r="E29" s="41">
        <v>2</v>
      </c>
      <c r="F29" s="42">
        <v>2</v>
      </c>
      <c r="G29" s="17"/>
      <c r="H29" s="29"/>
      <c r="I29" s="17"/>
      <c r="J29" s="34"/>
      <c r="K29" s="17"/>
      <c r="L29" s="6"/>
      <c r="M29" s="6"/>
      <c r="N29" s="19">
        <f t="shared" si="1"/>
        <v>2</v>
      </c>
    </row>
    <row r="30" spans="1:14">
      <c r="B30" s="32">
        <v>16</v>
      </c>
      <c r="C30" s="6" t="s">
        <v>5</v>
      </c>
      <c r="D30" s="1" t="s">
        <v>39</v>
      </c>
      <c r="E30" s="43">
        <v>3</v>
      </c>
      <c r="F30" s="42">
        <v>0</v>
      </c>
      <c r="G30" s="17"/>
      <c r="H30" s="29"/>
      <c r="I30" s="17"/>
      <c r="J30" s="34"/>
      <c r="K30" s="17"/>
      <c r="L30" s="6"/>
      <c r="M30" s="6"/>
      <c r="N30" s="19">
        <f t="shared" si="1"/>
        <v>3</v>
      </c>
    </row>
    <row r="31" spans="1:14">
      <c r="B31" s="32">
        <v>17</v>
      </c>
      <c r="C31" s="6" t="s">
        <v>5</v>
      </c>
      <c r="D31" s="1" t="s">
        <v>40</v>
      </c>
      <c r="E31" s="44">
        <v>2</v>
      </c>
      <c r="F31" s="42">
        <v>2</v>
      </c>
      <c r="G31" s="17"/>
      <c r="H31" s="29"/>
      <c r="I31" s="17"/>
      <c r="J31" s="34"/>
      <c r="K31" s="17"/>
      <c r="L31" s="6"/>
      <c r="M31" s="6"/>
      <c r="N31" s="19">
        <f t="shared" si="1"/>
        <v>2</v>
      </c>
    </row>
    <row r="32" spans="1:14">
      <c r="B32" s="32">
        <v>18</v>
      </c>
      <c r="C32" s="12" t="s">
        <v>6</v>
      </c>
      <c r="D32" s="24" t="s">
        <v>41</v>
      </c>
      <c r="E32" s="44">
        <v>3</v>
      </c>
      <c r="F32" s="42">
        <v>0</v>
      </c>
      <c r="G32" s="17"/>
      <c r="H32" s="29"/>
      <c r="I32" s="17"/>
      <c r="J32" s="34"/>
      <c r="K32" s="17"/>
      <c r="L32" s="6"/>
      <c r="M32" s="6"/>
      <c r="N32" s="19">
        <f t="shared" si="1"/>
        <v>3</v>
      </c>
    </row>
    <row r="33" spans="2:14" ht="16.5">
      <c r="B33" s="32">
        <v>19</v>
      </c>
      <c r="C33" s="6" t="s">
        <v>6</v>
      </c>
      <c r="D33" s="25" t="s">
        <v>42</v>
      </c>
      <c r="E33" s="44">
        <v>2</v>
      </c>
      <c r="F33" s="42">
        <v>0</v>
      </c>
      <c r="G33" s="17"/>
      <c r="H33" s="29"/>
      <c r="I33" s="17"/>
      <c r="J33" s="34"/>
      <c r="K33" s="17"/>
      <c r="L33" s="6"/>
      <c r="M33" s="6"/>
      <c r="N33" s="19">
        <f t="shared" si="1"/>
        <v>2</v>
      </c>
    </row>
    <row r="34" spans="2:14">
      <c r="B34" s="32">
        <v>20</v>
      </c>
      <c r="C34" s="6" t="s">
        <v>6</v>
      </c>
      <c r="D34" s="1" t="s">
        <v>43</v>
      </c>
      <c r="E34" s="43">
        <v>3</v>
      </c>
      <c r="F34" s="45">
        <v>0</v>
      </c>
      <c r="G34" s="17"/>
      <c r="H34" s="29"/>
      <c r="I34" s="17"/>
      <c r="J34" s="34"/>
      <c r="K34" s="17"/>
      <c r="L34" s="6"/>
      <c r="M34" s="6"/>
      <c r="N34" s="19">
        <f t="shared" si="1"/>
        <v>3</v>
      </c>
    </row>
    <row r="35" spans="2:14">
      <c r="B35" s="32">
        <v>21</v>
      </c>
      <c r="C35" s="6" t="s">
        <v>6</v>
      </c>
      <c r="D35" s="1" t="s">
        <v>44</v>
      </c>
      <c r="E35" s="44">
        <v>3</v>
      </c>
      <c r="F35" s="48">
        <v>0</v>
      </c>
      <c r="G35" s="17"/>
      <c r="H35" s="29"/>
      <c r="I35" s="17"/>
      <c r="J35" s="34"/>
      <c r="K35" s="17"/>
      <c r="L35" s="6"/>
      <c r="M35" s="6"/>
      <c r="N35" s="19">
        <f t="shared" si="1"/>
        <v>3</v>
      </c>
    </row>
    <row r="36" spans="2:14">
      <c r="B36" s="32">
        <v>22</v>
      </c>
      <c r="C36" s="6" t="s">
        <v>6</v>
      </c>
      <c r="D36" s="1" t="s">
        <v>45</v>
      </c>
      <c r="E36" s="44">
        <v>2</v>
      </c>
      <c r="F36" s="48">
        <v>0</v>
      </c>
      <c r="G36" s="17"/>
      <c r="H36" s="29"/>
      <c r="I36" s="17"/>
      <c r="J36" s="34"/>
      <c r="K36" s="17"/>
      <c r="L36" s="6"/>
      <c r="M36" s="6"/>
      <c r="N36" s="19">
        <f t="shared" si="1"/>
        <v>2</v>
      </c>
    </row>
    <row r="37" spans="2:14">
      <c r="B37" s="32">
        <v>23</v>
      </c>
      <c r="C37" s="6" t="s">
        <v>6</v>
      </c>
      <c r="D37" s="1" t="s">
        <v>46</v>
      </c>
      <c r="E37" s="44">
        <v>3</v>
      </c>
      <c r="F37" s="48">
        <v>0</v>
      </c>
      <c r="G37" s="17"/>
      <c r="H37" s="29"/>
      <c r="I37" s="17"/>
      <c r="J37" s="34"/>
      <c r="K37" s="17"/>
      <c r="L37" s="6"/>
      <c r="M37" s="6"/>
      <c r="N37" s="19">
        <f t="shared" si="1"/>
        <v>3</v>
      </c>
    </row>
    <row r="38" spans="2:14">
      <c r="B38" s="8"/>
      <c r="C38" s="9"/>
      <c r="D38" s="10"/>
      <c r="E38" s="49"/>
      <c r="F38" s="47"/>
      <c r="N38" s="15"/>
    </row>
    <row r="39" spans="2:14">
      <c r="E39" s="46"/>
      <c r="F39" s="46"/>
    </row>
    <row r="40" spans="2:14">
      <c r="B40" s="59" t="s">
        <v>23</v>
      </c>
      <c r="C40" s="59"/>
      <c r="D40" s="59"/>
      <c r="F40" s="39" t="s">
        <v>48</v>
      </c>
      <c r="G40" s="39"/>
      <c r="H40" s="39"/>
      <c r="I40" s="39"/>
      <c r="J40" s="39"/>
    </row>
    <row r="41" spans="2:14">
      <c r="D41" s="7" t="s">
        <v>21</v>
      </c>
      <c r="F41" s="40" t="s">
        <v>22</v>
      </c>
      <c r="G41" s="40"/>
      <c r="H41" s="40"/>
      <c r="I41" s="40"/>
      <c r="J41" s="40"/>
    </row>
  </sheetData>
  <autoFilter ref="M13:N37"/>
  <mergeCells count="20">
    <mergeCell ref="E3:N3"/>
    <mergeCell ref="E4:N4"/>
    <mergeCell ref="E5:N5"/>
    <mergeCell ref="B6:N6"/>
    <mergeCell ref="B7:P7"/>
    <mergeCell ref="B40:D40"/>
    <mergeCell ref="E13:F13"/>
    <mergeCell ref="B13:B14"/>
    <mergeCell ref="C13:C14"/>
    <mergeCell ref="D13:D14"/>
    <mergeCell ref="E19:N19"/>
    <mergeCell ref="B8:N8"/>
    <mergeCell ref="B11:F11"/>
    <mergeCell ref="B9:N9"/>
    <mergeCell ref="I13:J13"/>
    <mergeCell ref="K13:L13"/>
    <mergeCell ref="M13:M14"/>
    <mergeCell ref="N13:N14"/>
    <mergeCell ref="G13:H13"/>
    <mergeCell ref="B10:P10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</vt:lpstr>
      <vt:lpstr>Лист2</vt:lpstr>
      <vt:lpstr>Лист3</vt:lpstr>
      <vt:lpstr>'1'!OLE_LINK1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2025-03-11T07:09:01Z</dcterms:modified>
</cp:coreProperties>
</file>